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4" i="1"/>
  <c r="H28" i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<sst xmlns="http://schemas.openxmlformats.org/spreadsheetml/2006/main" count="57" uniqueCount="32">
  <si>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</si>
  <si>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</si>
  <si>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</si>
  <si>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</si>
  <si>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</si>
  <si>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</si>
  <si>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</si>
  <si>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</si>
  <si>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</si>
  <si>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</si>
  <si>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</si>
  <si>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</si>
  <si>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</si>
  <si>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</si>
  <si>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</si>
  <si>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</si>
  <si>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</si>
  <si>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</si>
  <si>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</si>
  <si>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</si>
  <si>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</si>
  <si>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</si>
  <si>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</si>
  <si>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</si>
  <si>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</si>
  <si>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</si>
  <si>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</si>
  <si>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</si>
  <si>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</si>
  <si>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26.10.2023 </t>
  </si>
  <si>
    <t>Primljena i neutrošena participacija od 26.10.2023</t>
  </si>
  <si>
    <t xml:space="preserve">Dana 26.10.2023.godine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</si>
</sst>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3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45225</v>
      </c>
      <c r="H12" s="12">
        <v>4808987.87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45225</v>
      </c>
      <c r="H13" s="1">
        <f>H14+H29-H37-H50</f>
        <v>4771190.1500000004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45225</v>
      </c>
      <c r="H14" s="2">
        <f>SUM(H15:H28)</f>
        <v>4412860.5200000005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</f>
        <v>2701512.9100000006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1184208.33-972376.01+1184208.33</f>
        <v>1396040.6500000001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</f>
        <v>315306.96000000014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45225</v>
      </c>
      <c r="H29" s="2">
        <f>H30+H31+H32+H33+H35+H36+H34</f>
        <v>358468.45000000007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</f>
        <v>322385.12000000005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10141-8734.01-1094.67+11900-312.32+1759-11000-2190.67-468.33</f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45225</v>
      </c>
      <c r="H37" s="3">
        <f>SUM(H38:H49)</f>
        <v>138.82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31.66+101.16+6</f>
        <v>138.82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45225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45225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</f>
        <v>37797.719999999943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4808987.87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2023-10-27T05:17:48Z</dcterms:modified>
  <cp:category/>
  <cp:contentStatus/>
</cp:coreProperties>
</file>